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d.irkutskenergo.ru\Root\Docs\ЗАКУПКИ\Заказчики\5 ЕСЭ И_ИЭП\2021\12. АП комплекс изысканий Адмирал Сурнова повторно\2. Документация\Лот 2\"/>
    </mc:Choice>
  </mc:AlternateContent>
  <bookViews>
    <workbookView xWindow="0" yWindow="0" windowWidth="28800" windowHeight="12000"/>
  </bookViews>
  <sheets>
    <sheet name="Ценовое краткое" sheetId="1" r:id="rId1"/>
  </sheets>
  <externalReferences>
    <externalReference r:id="rId2"/>
  </externalReferences>
  <definedNames>
    <definedName name="АдресЭлектроннойПочтыЗаказчика">'[1]1. Основная информация &gt;'!$C$13</definedName>
    <definedName name="антидемпинг">'[1]2. Требования к предложениям &gt;'!$E$5</definedName>
    <definedName name="ВалютаНМЦД">'[1]1. Основная информация &gt;'!$C$24</definedName>
    <definedName name="ВНЕОБОРОТНЫЕ_АКТИВЫ" localSheetId="0">#REF!</definedName>
    <definedName name="ВНЕОБОРОТНЫЕ_АКТИВЫ">#REF!</definedName>
    <definedName name="ВыборАванса">'[1]1. Основная информация &gt;'!$C$28</definedName>
    <definedName name="ДелимостьПредметаЗакупки">IF('[1]1. Основная информация &gt;'!$C$38="Да", "Предмет закупки является делимым", "Предмет закупки не является делимым")</definedName>
    <definedName name="ДокументТребованияОбМТР">INDEX([1]!ТребованияИПодтверждающиеДокументы[Подтверждающий документ], MATCH('[1]&gt;&gt;&gt; &gt;&gt;&gt;'!$BO$3, [1]!ТребованияИПодтверждающиеДокументы[Требование], 0))</definedName>
    <definedName name="ДокументТребованияОНАКС">INDEX([1]!ТребованияИПодтверждающиеДокументы[Подтверждающий документ], MATCH('[1]&gt;&gt;&gt; &gt;&gt;&gt;'!$BU$3, [1]!ТребованияИПодтверждающиеДокументы[Требование], 0))</definedName>
    <definedName name="ДокументТребованияОРазрешенииНаПоставку">INDEX([1]!ТребованияИПодтверждающиеДокументы[Подтверждающий документ], MATCH('[1]&gt;&gt;&gt; &gt;&gt;&gt;'!$BP$3, [1]!ТребованияИПодтверждающиеДокументы[Требование], 0))</definedName>
    <definedName name="ДокументТребованияОСРО">INDEX([1]!ТребованияИПодтверждающиеДокументы[Подтверждающий документ], MATCH('[1]&gt;&gt;&gt; &gt;&gt;&gt;'!$BR$3, [1]!ТребованияИПодтверждающиеДокументы[Требование], 0))</definedName>
    <definedName name="ДокументыТребованияОКадровыхРесурсах">INDEX([1]!ТребованияИПодтверждающиеДокументы[Подтверждающий документ], MATCH('[1]&gt;&gt;&gt; &gt;&gt;&gt;'!$BH$3, [1]!ТребованияИПодтверждающиеДокументы[Требование], 0))</definedName>
    <definedName name="ДолжностьИсполнителяЗаявки">'[1]1. Основная информация &gt;'!$C$52</definedName>
    <definedName name="ДолжностьЛицаУтверждающегоДокументациюОЗакупке">'[1]1. Основная информация &gt;'!$C$10</definedName>
    <definedName name="ДолжностьТехническогоСпециалиста">'[1]1. Основная информация &gt;'!$C$48</definedName>
    <definedName name="Доходы_будущих_периодов" localSheetId="0">#REF!</definedName>
    <definedName name="Доходы_будущих_периодов">#REF!</definedName>
    <definedName name="_xlnm.Print_Titles" localSheetId="0">'Ценовое краткое'!$1:$8</definedName>
    <definedName name="Заказчик">'[1]1. Основная информация &gt;'!$C$5</definedName>
    <definedName name="ЗакупкаНаКоэффициент">'[1]1. Основная информация &gt;'!$C$39</definedName>
    <definedName name="ИсполнительЗаявки">'[1]1. Основная информация &gt;'!$C$51</definedName>
    <definedName name="КАПИТАЛ_И_РЕЗЕРВЫ" localSheetId="0">#REF!</definedName>
    <definedName name="КАПИТАЛ_И_РЕЗЕРВЫ">#REF!</definedName>
    <definedName name="КоличествоПродукции">INDEX([1]!ТребованияКПредложениямИПодтверждающиеДокументы[Значение], MATCH("Количество объектов работ, услуг",[1]!ТребованияКПредложениямИПодтверждающиеДокументы[Требование], 0))</definedName>
    <definedName name="КоличествоРассматриваемыхДоговоров">'[1]1. Основная информация &gt;'!$C$40</definedName>
    <definedName name="КраткоеОписаниеПредметаЗакупки">'[1]1. Основная информация &gt;'!$C$17</definedName>
    <definedName name="КРАТКОСРОЧНЫЕ_ОБЯЗАТЕЛЬСТВА" localSheetId="0">#REF!</definedName>
    <definedName name="КРАТКОСРОЧНЫЕ_ОБЯЗАТЕЛЬСТВА">#REF!</definedName>
    <definedName name="КритерийАналогичности">"Аналогичными договорами признаются договоры, предмет которых: "&amp;'[1]1. Основная информация &gt;'!$C$42</definedName>
    <definedName name="КураторЗакупки">'[1]1. Основная информация &gt;'!$C$44</definedName>
    <definedName name="ЛицоУтверждающееДокументациюОЗакупке">'[1]1. Основная информация &gt;'!$C$9</definedName>
    <definedName name="МестоВскрытияЗаявокНаУчастиеВЗакупке">IFERROR(INDEX([1]!Кураторы[Наименование организации], MATCH(КураторЗакупки, [1]!Кураторы[Фамилия куратора], 0)), "")</definedName>
    <definedName name="МестонахождениеЗаказчика">'[1]1. Основная информация &gt;'!$C$11</definedName>
    <definedName name="МестоПоставки">INDEX([1]!ТребованияКПредложениямИПодтверждающиеДокументы[Значение], MATCH("Место (места) выполнения работ (оказания услуг)",[1]!ТребованияКПредложениямИПодтверждающиеДокументы[Требование], 0))</definedName>
    <definedName name="МестоПубликацииЗакупки">'[1]1. Основная информация &gt;'!$C$36</definedName>
    <definedName name="НаличиеКадровыхРесурсов" localSheetId="0">#REF!</definedName>
    <definedName name="НаличиеКадровыхРесурсов">#REF!</definedName>
    <definedName name="НаличиеМатериальноТехническихРесурсов" localSheetId="0">#REF!</definedName>
    <definedName name="НаличиеМатериальноТехническихРесурсов">#REF!</definedName>
    <definedName name="НаличиеТребованияОбМТР">INDEX([1]!ТребованияИПодтверждающиеДокументы[Действие требования], MATCH('[1]&gt;&gt;&gt; &gt;&gt;&gt;'!$BL$3, [1]!ТребованияИПодтверждающиеДокументы[Требование], 0))</definedName>
    <definedName name="НаличиеТребованияОКадрах">INDEX([1]!ТребованияИПодтверждающиеДокументы[Действие требования], MATCH('[1]&gt;&gt;&gt; &gt;&gt;&gt;'!$BK$3, [1]!ТребованияИПодтверждающиеДокументы[Требование], 0))</definedName>
    <definedName name="НаличиеТребованияОНАКС">INDEX([1]!ТребованияИПодтверждающиеДокументы[Действие требования], MATCH('[1]&gt;&gt;&gt; &gt;&gt;&gt;'!$BT$3, [1]!ТребованияИПодтверждающиеДокументы[Требование], 0))</definedName>
    <definedName name="НаличиеТребованияОРазрешенииНаПоставкуПродукции">INDEX([1]!ТребованияИПодтверждающиеДокументы[Действие требования], MATCH('[1]&gt;&gt;&gt; &gt;&gt;&gt;'!$BP$3, [1]!ТребованияИПодтверждающиеДокументы[Требование], 0))</definedName>
    <definedName name="НаличиеТребованияОСРО">INDEX([1]!ТребованияИПодтверждающиеДокументы[Действие требования], MATCH('[1]&gt;&gt;&gt; &gt;&gt;&gt;'!$BQ$3, [1]!ТребованияИПодтверждающиеДокументы[Требование], 0))</definedName>
    <definedName name="НаправлениеДеятельности">'[1]1. Основная информация &gt;'!$C$19</definedName>
    <definedName name="НДС">'[1]1. Основная информация &gt;'!$C$27</definedName>
    <definedName name="НМЦДБезНДС">'[1]1. Основная информация &gt;'!$C$22</definedName>
    <definedName name="НМЦДСНДС">'[1]1. Основная информация &gt;'!$C$26</definedName>
    <definedName name="НомерКонтактногоТелефонаЗаказчика">'[1]1. Основная информация &gt;'!$C$14</definedName>
    <definedName name="НомерПозицииПланаЗакупки">'[1]1. Основная информация &gt;'!$C$18</definedName>
    <definedName name="ОБОРОТНЫЕ_АКТИВЫ" localSheetId="0">#REF!</definedName>
    <definedName name="ОБОРОТНЫЕ_АКТИВЫ">#REF!</definedName>
    <definedName name="ОсновнаяИнформация_АдресЭлектроннойПочтыУчастника" localSheetId="0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0">#REF!</definedName>
    <definedName name="ОсновнаяИнформация_ГородМестонахождения">#REF!</definedName>
    <definedName name="ОсновнаяИнформация_ИННУчастника" localSheetId="0">#REF!</definedName>
    <definedName name="ОсновнаяИнформация_ИННУчастника">#REF!</definedName>
    <definedName name="ОсновнаяИнформация_КППУчастника" localSheetId="0">#REF!</definedName>
    <definedName name="ОсновнаяИнформация_КППУчастника">#REF!</definedName>
    <definedName name="ОсновнаяИнформация_МестонахождениеУчастника" localSheetId="0">#REF!</definedName>
    <definedName name="ОсновнаяИнформация_МестонахождениеУчастника">#REF!</definedName>
    <definedName name="ОсновнаяИнформация_НаименованиеУчастника" localSheetId="0">#REF!</definedName>
    <definedName name="ОсновнаяИнформация_НаименованиеУчастника">#REF!</definedName>
    <definedName name="ОсновнаяИнформация_ОГРНУчастника" localSheetId="0">#REF!</definedName>
    <definedName name="ОсновнаяИнформация_ОГРНУчастника">#REF!</definedName>
    <definedName name="ОсновнаяИнформация_ОКВЭДУчастника" localSheetId="0">#REF!</definedName>
    <definedName name="ОсновнаяИнформация_ОКВЭДУчастника">#REF!</definedName>
    <definedName name="ОсновнаяИнформация_ОКОПФУчастника" localSheetId="0">#REF!</definedName>
    <definedName name="ОсновнаяИнформация_ОКОПФУчастника">#REF!</definedName>
    <definedName name="ОсновнаяИнформация_ОКПОУчастника" localSheetId="0">#REF!</definedName>
    <definedName name="ОсновнаяИнформация_ОКПОУчастника">#REF!</definedName>
    <definedName name="ОсновнаяИнформация_ПочтовыйАдресУчастника" localSheetId="0">#REF!</definedName>
    <definedName name="ОсновнаяИнформация_ПочтовыйАдресУчастника">#REF!</definedName>
    <definedName name="ОтличиеНМЦДотПланаНа10Процентов">'[1]1. Основная информация &gt;'!#REF!</definedName>
    <definedName name="Оценочные_обязательства" localSheetId="0">#REF!</definedName>
    <definedName name="Оценочные_обязательства">#REF!</definedName>
    <definedName name="ПодразделениеЗаказчика">'[1]1. Основная информация &gt;'!$C$6</definedName>
    <definedName name="ПодтверждениеНеобходимостиКраткосрочнойПубликации">'[1]1. Основная информация &gt;'!$C$35</definedName>
    <definedName name="ПочтовыйАдресЗаказчика">'[1]1. Основная информация &gt;'!$C$12</definedName>
    <definedName name="ПределАванса">'[1]4. Критерии оценки &gt;'!$F$5</definedName>
    <definedName name="ПредметДоговора">'[1]1. Основная информация &gt;'!$C$16</definedName>
    <definedName name="ПрохождениеТехническогоАудита" localSheetId="0">#REF!</definedName>
    <definedName name="ПрохождениеТехническогоАудита">#REF!</definedName>
    <definedName name="ПроцентНДС">'[1]1. Основная информация &gt;'!$C$25</definedName>
    <definedName name="ПубликацияЗакупкиВЕИС">'[1]1. Основная информация &gt;'!$C$8</definedName>
    <definedName name="РассматриваемыйПериодДоговоров">'[1]1. Основная информация &gt;'!$C$41</definedName>
    <definedName name="РассмотрениеАльтернативныхПредложений">'[1]1. Основная информация &gt;'!$C$37</definedName>
    <definedName name="СложностьНаправленияДеятельности">'[1]1. Основная информация &gt;'!$C$20</definedName>
    <definedName name="СоставЦеныДоговора">INDEX([1]!ТребованияКПредложениямИПодтверждающиеДокументы[Значение], MATCH("Состав цены договора",[1]!ТребованияКПредложениямИПодтверждающиеДокументы[Требование], 0))</definedName>
    <definedName name="СпособЗакупки">'[1]1. Основная информация &gt;'!$C$32</definedName>
    <definedName name="СрокГарантииНаПродукцию">INDEX([1]!ТребованияКПредложениямИПодтверждающиеДокументы[Значение], MATCH("Гарантийный срок (гарантийный срок на результат работ, услуг)",[1]!ТребованияКПредложениямИПодтверждающиеДокументы[Требование], 0))</definedName>
    <definedName name="СрокДоговора">INDEX([1]!ТребованияКПредложениямИПодтверждающиеДокументы[Значение], MATCH("Срок договора",[1]!ТребованияКПредложениямИПодтверждающиеДокументы[Требование], 0))</definedName>
    <definedName name="СрокОплатыПродукции">INDEX([1]!ТребованияКПредложениямИПодтверждающиеДокументы[Значение], MATCH("Срок оплаты",[1]!ТребованияКПредложениямИПодтверждающиеДокументы[Требование], 0))</definedName>
    <definedName name="СрокПриемаЗаявок">'[1]1. Основная информация &gt;'!$C$33</definedName>
    <definedName name="СрочностьЗакупки">'[1]1. Основная информация &gt;'!$C$34</definedName>
    <definedName name="ТелефонИсполнителяЗаявки">'[1]1. Основная информация &gt;'!$C$53</definedName>
    <definedName name="ТелефонКуратораЗакупки">'[1]1. Основная информация &gt;'!$C$45</definedName>
    <definedName name="ТелефонТехническогоСпециалиста">'[1]1. Основная информация &gt;'!$C$49</definedName>
    <definedName name="ТехническийСпециалист">'[1]1. Основная информация &gt;'!$C$47</definedName>
    <definedName name="ТоварыПроизводстваРФ">'[1]1. Основная информация &gt;'!$C$29</definedName>
    <definedName name="ТребованияБезопасности">INDEX([1]!ТребованияКПредложениямИПодтверждающиеДокументы[Значение], MATCH("Требования безопасности",[1]!ТребованияКПредложениямИПодтверждающиеДокументы[Требование], 0))</definedName>
    <definedName name="ТребованияКСубподрядчикам">'[1]3. Требования к участникам &gt;'!$E$23</definedName>
    <definedName name="УсловиеОплатыПродукции">INDEX([1]!ТребованияКПредложениямИПодтверждающиеДокументы[Значение], MATCH("Условие оплаты (после исполнения которого начинается срок оплаты)",[1]!ТребованияКПредложениямИПодтверждающиеДокументы[Требование], 0))</definedName>
    <definedName name="УсловияИСрокиПоставки">INDEX([1]!ТребованияКПредложениямИПодтверждающиеДокументы[Значение], MATCH('[1]&gt;&gt;&gt; &gt;&gt;&gt;'!$AF$3, [1]!ТребованияКПредложениямИПодтверждающиеДокументы[Требование], 0))</definedName>
    <definedName name="ФЗ223?">'[1]1. Основная информация &gt;'!$C$7</definedName>
    <definedName name="Финансовые_вложения" localSheetId="0">#REF!</definedName>
    <definedName name="Финансовые_вложения">#REF!</definedName>
    <definedName name="ФормаОплатыПродукции">INDEX([1]!ТребованияКПредложениямИПодтверждающиеДокументы[Значение], MATCH("Форма оплаты",[1]!ТребованияКПредложениямИПодтверждающиеДокументы[Требование], 0))</definedName>
    <definedName name="ЦенаДавальческихМатериалов">'[1]1. Основная информация &gt;'!$C$30</definedName>
    <definedName name="ЭлектроннаяПочтаИсполнителяЗаявки">'[1]1. Основная информация &gt;'!$C$54</definedName>
    <definedName name="ЭлектроннаяПочтаКуратораЗакупки">'[1]1. Основная информация &gt;'!$C$46</definedName>
    <definedName name="ЭлектроннаяПочтаТехническогоСпециалиста">'[1]1. Основная информация &gt;'!$C$50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</calcChain>
</file>

<file path=xl/sharedStrings.xml><?xml version="1.0" encoding="utf-8"?>
<sst xmlns="http://schemas.openxmlformats.org/spreadsheetml/2006/main" count="20" uniqueCount="18">
  <si>
    <t>Если предлагаемая скидка к цене договора, указанная в настоящем документе (предлагаемая скидка), и предлагаемая скидка к цене договора, рассчитанная на основе предлагаемых цен (рассчитанная скидка), отличаются, то рассчитанная скидка принимается как предлагаемая скидка.</t>
  </si>
  <si>
    <t>Рубль</t>
  </si>
  <si>
    <r>
      <t xml:space="preserve">Предлагаемая цена договора </t>
    </r>
    <r>
      <rPr>
        <b/>
        <i/>
        <sz val="12"/>
        <color theme="1"/>
        <rFont val="Calibri"/>
        <family val="2"/>
        <charset val="204"/>
        <scheme val="minor"/>
      </rPr>
      <t>c учетом НДС</t>
    </r>
  </si>
  <si>
    <t>НДС предлагаемой цены договора</t>
  </si>
  <si>
    <r>
      <t>Предлагаемая цена договора</t>
    </r>
    <r>
      <rPr>
        <b/>
        <sz val="12"/>
        <color theme="1"/>
        <rFont val="Calibri"/>
        <family val="2"/>
        <charset val="204"/>
        <scheme val="minor"/>
      </rPr>
      <t xml:space="preserve"> без учета НДС</t>
    </r>
  </si>
  <si>
    <t>Процент</t>
  </si>
  <si>
    <t>Предлагаемая скидка к цене договора</t>
  </si>
  <si>
    <t>Единица измерения</t>
  </si>
  <si>
    <t>Значение</t>
  </si>
  <si>
    <t>Ценовой параметр</t>
  </si>
  <si>
    <t>№</t>
  </si>
  <si>
    <t>КПП участника закупки</t>
  </si>
  <si>
    <t>ИНН участника закупки</t>
  </si>
  <si>
    <t>Наименование участника закупки</t>
  </si>
  <si>
    <t>Предмет договора</t>
  </si>
  <si>
    <t>№ закупки</t>
  </si>
  <si>
    <t>Ценовое предложение</t>
  </si>
  <si>
    <t xml:space="preserve">Заявка на участие в закупке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</si>
</sst>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;"/>
  </numFmts>
  <fonts count="9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sz val="10"/>
      <color theme="1"/>
      <name val="PT Sans"/>
      <family val="2"/>
      <charset val="204"/>
    </font>
    <font>
      <b/>
      <i/>
      <sz val="12"/>
      <color theme="1"/>
      <name val="Calibri"/>
      <family val="2"/>
      <charset val="204"/>
      <scheme val="minor"/>
    </font>
    <font>
      <b/>
      <sz val="12"/>
      <color theme="1" tint="0.34998626667073579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8"/>
      <color rgb="FF000000"/>
      <name val="Segoe U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vertical="center" wrapText="1"/>
    </xf>
    <xf numFmtId="0" fontId="1" fillId="0" borderId="0" xfId="0" applyNumberFormat="1" applyFont="1" applyBorder="1" applyAlignment="1">
      <alignment horizontal="left" vertical="center"/>
    </xf>
    <xf numFmtId="49" fontId="2" fillId="0" borderId="1" xfId="0" applyNumberFormat="1" applyFont="1" applyBorder="1" applyAlignment="1" applyProtection="1">
      <alignment vertical="center" wrapText="1"/>
      <protection locked="0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" fillId="0" borderId="0" xfId="0" applyFont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vertical="top"/>
    </xf>
    <xf numFmtId="164" fontId="1" fillId="2" borderId="0" xfId="0" applyNumberFormat="1" applyFont="1" applyFill="1" applyBorder="1" applyAlignment="1" applyProtection="1">
      <alignment horizontal="left" vertical="center" wrapText="1"/>
      <protection locked="0"/>
    </xf>
    <xf numFmtId="164" fontId="1" fillId="2" borderId="2" xfId="0" applyNumberFormat="1" applyFont="1" applyFill="1" applyBorder="1" applyAlignment="1" applyProtection="1">
      <alignment horizontal="left" vertical="center" wrapText="1"/>
      <protection locked="0"/>
    </xf>
    <xf numFmtId="0" fontId="1" fillId="0" borderId="3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164" fontId="1" fillId="2" borderId="4" xfId="0" applyNumberFormat="1" applyFont="1" applyFill="1" applyBorder="1" applyAlignment="1" applyProtection="1">
      <alignment horizontal="left" vertical="center" wrapText="1"/>
      <protection locked="0"/>
    </xf>
    <xf numFmtId="164" fontId="1" fillId="2" borderId="2" xfId="0" applyNumberFormat="1" applyFont="1" applyFill="1" applyBorder="1" applyAlignment="1" applyProtection="1">
      <alignment horizontal="left" vertical="center" wrapText="1"/>
      <protection locked="0"/>
    </xf>
    <xf numFmtId="0" fontId="1" fillId="0" borderId="3" xfId="0" applyFont="1" applyBorder="1" applyAlignment="1">
      <alignment horizontal="left" vertical="center" wrapText="1"/>
    </xf>
    <xf numFmtId="0" fontId="5" fillId="2" borderId="0" xfId="0" applyFont="1" applyFill="1" applyAlignment="1">
      <alignment vertical="top"/>
    </xf>
    <xf numFmtId="164" fontId="1" fillId="2" borderId="5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vertical="top"/>
    </xf>
    <xf numFmtId="0" fontId="7" fillId="0" borderId="0" xfId="0" applyFont="1" applyBorder="1" applyAlignment="1">
      <alignment vertical="center"/>
    </xf>
  </cellXfs>
  <cellStyles count="1">
    <cellStyle name="Обычный" xfId="0" builtinId="0"/>
  </cellStyles>
  <dxfs count="13"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oneCellAnchor>
        <xdr:from>
          <xdr:col>3</xdr:col>
          <xdr:colOff>76200</xdr:colOff>
          <xdr:row>0</xdr:row>
          <xdr:rowOff>57150</xdr:rowOff>
        </xdr:from>
        <xdr:ext cx="1485167" cy="284285"/>
        <xdr:sp macro="" textlink="">
          <xdr:nvSpPr>
            <xdr:cNvPr id="1025" name="Check Box 1" descr="Выбрать этот вариант ЦП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  <a:extLst>
              <a:ext uri="{909E8E84-426E-40DD-AFC4-6F175D3DCCD1}">
                <a14:hiddenFill>
                  <a:solidFill>
                    <a:srgbClr val="FF0000" mc:Ignorable="a14" a14:legacySpreadsheetColorIndex="10"/>
                  </a:solidFill>
                </a14:hiddenFill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Выбрать этот вариат ЦП</a:t>
              </a:r>
            </a:p>
          </xdr:txBody>
        </xdr:sp>
        <xdr:clientData/>
      </xdr:one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s/&#1047;&#1040;&#1050;&#1059;&#1055;&#1050;&#1048;/&#1047;&#1072;&#1082;&#1072;&#1079;&#1095;&#1080;&#1082;&#1080;/5%20&#1045;&#1057;&#1069;%20&#1048;_&#1048;&#1069;&#1055;/2021/12.%20&#1040;&#1055;%20&#1082;&#1086;&#1084;&#1087;&#1083;&#1077;&#1082;&#1089;%20&#1080;&#1079;&#1099;&#1089;&#1082;&#1072;&#1085;&#1080;&#1081;%20&#1040;&#1076;&#1084;&#1080;&#1088;&#1072;&#1083;%20&#1057;&#1091;&#1088;&#1085;&#1086;&#1074;&#1072;%20&#1087;&#1086;&#1074;&#1090;&#1086;&#1088;&#1085;&#1086;/&#1051;&#1086;&#1090;%202%20&#1048;&#1043;&#1052;&#1048;%20&#1047;&#1072;&#1103;&#1074;&#1082;&#1072;%20&#1085;&#1072;%20&#1086;&#1088;&#1075;&#1072;&#1085;&#1080;&#1079;&#1072;&#1094;&#1080;&#1102;%20&#1079;&#1072;&#1082;&#1091;&#1087;&#1082;&#1080;%20&#1040;&#1076;&#1084;&#1080;&#1088;&#1072;&#1083;%20&#1057;&#1091;&#1088;&#1085;&#1086;&#1074;&#1072;%20(01.03.21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Основная информация &gt;"/>
      <sheetName val="2. Требования к предложениям &gt;"/>
      <sheetName val="3. Требования к участникам &gt;"/>
      <sheetName val="4. Критерии оценки &gt;"/>
      <sheetName val="Выборы в критериях оценки"/>
      <sheetName val="Альтернативное предложение"/>
      <sheetName val="Веса критериев"/>
      <sheetName val="Сложности направлений"/>
      <sheetName val="5. Участники"/>
      <sheetName val="НМЦД Попозиционное"/>
      <sheetName val="Ценовое позиции"/>
      <sheetName val="Ценовое СМР"/>
      <sheetName val="~"/>
      <sheetName val="&gt;&gt;&gt; &gt;&gt;&gt;"/>
      <sheetName val="Подразделения заказчиков"/>
      <sheetName val="Способы закупок"/>
      <sheetName val="Направления деятельности"/>
      <sheetName val="Кураторы"/>
      <sheetName val="Заказчики"/>
      <sheetName val="Проекты"/>
      <sheetName val="Места публикации"/>
      <sheetName val="Валюты"/>
      <sheetName val="Сложности услуг"/>
    </sheetNames>
    <sheetDataSet>
      <sheetData sheetId="0">
        <row r="5">
          <cell r="C5" t="str">
            <v>ООО «Иркутскэнергопроект»</v>
          </cell>
        </row>
        <row r="7">
          <cell r="C7" t="str">
            <v>Нет</v>
          </cell>
        </row>
        <row r="8">
          <cell r="C8" t="str">
            <v>Нет</v>
          </cell>
        </row>
        <row r="9">
          <cell r="C9" t="str">
            <v>Афанасьев Игорь Григорьевич</v>
          </cell>
        </row>
        <row r="10">
          <cell r="C10" t="str">
            <v>Генеральный директор</v>
          </cell>
        </row>
        <row r="11">
          <cell r="C11" t="str">
            <v>г. Иркутск, ул. Безбокова, д. 2, помещение 11</v>
          </cell>
        </row>
        <row r="12">
          <cell r="C12" t="str">
            <v>г. Иркутск, 664056, а/я 27</v>
          </cell>
        </row>
        <row r="13">
          <cell r="C13" t="str">
            <v xml:space="preserve">irenpro@eurosib-eng.ru </v>
          </cell>
        </row>
        <row r="14">
          <cell r="C14">
            <v>73952794552</v>
          </cell>
        </row>
        <row r="16">
          <cell r="C16" t="str">
            <v>Выполнение инженерно-гидрометеорологических изысканий по объекту "Тепловая сеть №500-47-2015 до границы земельного участка Заявителя"</v>
          </cell>
        </row>
        <row r="17">
          <cell r="C17" t="str">
            <v>Разработка проектной и рабочей документации на строительство объекта "Тепловая сеть №500-47-2015 до границы земельного участка Заявителя"</v>
          </cell>
        </row>
        <row r="18">
          <cell r="C18">
            <v>12</v>
          </cell>
        </row>
        <row r="19">
          <cell r="C19" t="str">
            <v>Проектные и изыскательские работы</v>
          </cell>
        </row>
        <row r="20">
          <cell r="C20" t="str">
            <v>Технически и технологически простые и сложные работы</v>
          </cell>
        </row>
        <row r="22">
          <cell r="C22">
            <v>217285</v>
          </cell>
        </row>
        <row r="24">
          <cell r="C24" t="str">
            <v>RUB</v>
          </cell>
        </row>
        <row r="25">
          <cell r="C25">
            <v>20</v>
          </cell>
        </row>
        <row r="26">
          <cell r="C26">
            <v>260742</v>
          </cell>
        </row>
        <row r="27">
          <cell r="C27">
            <v>43457</v>
          </cell>
        </row>
        <row r="28">
          <cell r="C28" t="str">
            <v>Нет</v>
          </cell>
        </row>
        <row r="32">
          <cell r="C32" t="str">
            <v>Анализ предложений</v>
          </cell>
        </row>
        <row r="33">
          <cell r="C33">
            <v>3</v>
          </cell>
        </row>
        <row r="34">
          <cell r="C34" t="str">
            <v>Срочная</v>
          </cell>
        </row>
        <row r="35">
          <cell r="C35" t="str">
            <v>Календарный график выполнения работ к договору</v>
          </cell>
        </row>
        <row r="36">
          <cell r="C36" t="str">
            <v>Сайт ТД</v>
          </cell>
        </row>
        <row r="37">
          <cell r="C37" t="str">
            <v>Альтернативное предложение не предусмотрено</v>
          </cell>
        </row>
        <row r="38">
          <cell r="C38" t="str">
            <v>Нет</v>
          </cell>
        </row>
        <row r="39">
          <cell r="C39" t="str">
            <v>Нет</v>
          </cell>
        </row>
        <row r="40">
          <cell r="C40">
            <v>3</v>
          </cell>
        </row>
        <row r="41">
          <cell r="C41">
            <v>24</v>
          </cell>
        </row>
        <row r="42">
          <cell r="C42" t="str">
            <v>выполнение инженерно-гидрометеорологических изысканий на  теплосетевых объектах г. Иркутска и Иркутской области.</v>
          </cell>
        </row>
        <row r="44">
          <cell r="C44" t="str">
            <v>Анастасия Белизова</v>
          </cell>
        </row>
        <row r="45">
          <cell r="C45" t="str">
            <v xml:space="preserve">+7 (3952) 792-221 </v>
          </cell>
        </row>
        <row r="46">
          <cell r="C46" t="str">
            <v>belizova-as@eurosib-td.ru</v>
          </cell>
        </row>
        <row r="47">
          <cell r="C47" t="str">
            <v>Сидоркина Елена Геннадьевна</v>
          </cell>
        </row>
        <row r="48">
          <cell r="C48" t="str">
            <v>Главный инженер проекта</v>
          </cell>
        </row>
        <row r="49">
          <cell r="C49">
            <v>79086620575</v>
          </cell>
        </row>
        <row r="50">
          <cell r="C50" t="str">
            <v>Sidorkina-eg@irkutskenergo.ru</v>
          </cell>
        </row>
        <row r="51">
          <cell r="C51" t="str">
            <v>Сидоркина Елена Геннадьевна</v>
          </cell>
        </row>
        <row r="52">
          <cell r="C52" t="str">
            <v>Главный инженер проекта</v>
          </cell>
        </row>
        <row r="53">
          <cell r="C53">
            <v>79086620575</v>
          </cell>
        </row>
        <row r="54">
          <cell r="C54" t="str">
            <v>Sidorkina-eg@irkutskenergo.ru</v>
          </cell>
        </row>
      </sheetData>
      <sheetData sheetId="1">
        <row r="5">
          <cell r="E5">
            <v>0.75</v>
          </cell>
        </row>
      </sheetData>
      <sheetData sheetId="2">
        <row r="23">
          <cell r="E23" t="str">
            <v>Субподряд допустим</v>
          </cell>
        </row>
      </sheetData>
      <sheetData sheetId="3">
        <row r="5">
          <cell r="F5">
            <v>0.3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3">
          <cell r="AF3" t="str">
            <v>Срок (период, сроки) выполнения работ (оказания услуг)</v>
          </cell>
          <cell r="BH3" t="str">
            <v>Наличие кадровых ресурсов</v>
          </cell>
          <cell r="BK3" t="str">
            <v>Наличие кадровых ресурсов</v>
          </cell>
          <cell r="BL3" t="str">
            <v>Наличие материально-технических ресурсов</v>
          </cell>
          <cell r="BO3" t="str">
            <v>Наличие материально-технических ресурсов</v>
          </cell>
          <cell r="BP3" t="str">
            <v>Обладание разрешением (лицензией) на поставку продукции</v>
          </cell>
          <cell r="BQ3" t="str">
            <v>Членство в саморегулируемой организации (СРО)</v>
          </cell>
          <cell r="BR3" t="str">
            <v>Членство в саморегулируемой организации (СРО)</v>
          </cell>
          <cell r="BT3" t="str">
            <v>Аттестация НАКС</v>
          </cell>
          <cell r="BU3" t="str">
            <v>Аттестация НАКС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ables/table1.xml><?xml version="1.0" encoding="utf-8"?>
<table xmlns="http://schemas.openxmlformats.org/spreadsheetml/2006/main" id="1" name="ЦеновоеПредложение" displayName="ЦеновоеПредложение" ref="B9:E13" headerRowDxfId="12" dataDxfId="11" totalsRowDxfId="10">
  <autoFilter ref="B9:E13"/>
  <tableColumns count="4">
    <tableColumn id="1" name="№" totalsRowLabel="Итог" dataDxfId="9"/>
    <tableColumn id="2" name="Ценовой параметр" dataDxfId="7" totalsRowDxfId="8"/>
    <tableColumn id="3" name="Значение" dataDxfId="6"/>
    <tableColumn id="4" name="Единица измерения" totalsRowFunction="count" dataDxfId="4" totalsRowDxfId="5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1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2">
    <pageSetUpPr fitToPage="1"/>
  </sheetPr>
  <dimension ref="A1:E15"/>
  <sheetViews>
    <sheetView showGridLines="0" tabSelected="1" view="pageBreakPreview" zoomScale="130" zoomScaleNormal="100" zoomScaleSheetLayoutView="13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D4" sqref="D4:E4"/>
    </sheetView>
  </sheetViews>
  <sheetFormatPr defaultRowHeight="18" customHeight="1"/>
  <cols>
    <col min="1" max="1" width="2.28515625" style="1" customWidth="1"/>
    <col min="2" max="2" width="8.7109375" style="1" customWidth="1"/>
    <col min="3" max="3" width="46.42578125" style="1" customWidth="1"/>
    <col min="4" max="4" width="21" style="1" customWidth="1"/>
    <col min="5" max="5" width="29" style="1" customWidth="1"/>
    <col min="6" max="16384" width="9.140625" style="1"/>
  </cols>
  <sheetData>
    <row r="1" spans="1:5" ht="18" customHeight="1">
      <c r="B1" s="28" t="s">
        <v>17</v>
      </c>
      <c r="C1" s="27"/>
      <c r="D1" s="27"/>
      <c r="E1" s="27"/>
    </row>
    <row r="2" spans="1:5" ht="18" customHeight="1">
      <c r="A2" s="16"/>
      <c r="B2" s="16" t="s">
        <v>16</v>
      </c>
      <c r="C2" s="16"/>
      <c r="D2" s="16"/>
      <c r="E2" s="16"/>
    </row>
    <row r="3" spans="1:5" ht="22.5" customHeight="1">
      <c r="A3" s="16"/>
      <c r="B3" s="2" t="s">
        <v>15</v>
      </c>
      <c r="C3" s="24"/>
      <c r="D3" s="26"/>
      <c r="E3" s="25"/>
    </row>
    <row r="4" spans="1:5" ht="53.25" customHeight="1">
      <c r="A4" s="16"/>
      <c r="B4" s="2" t="s">
        <v>14</v>
      </c>
      <c r="C4" s="24"/>
      <c r="D4" s="23" t="str">
        <f>'[1]1. Основная информация &gt;'!C16</f>
        <v>Выполнение инженерно-гидрометеорологических изысканий по объекту "Тепловая сеть №500-47-2015 до границы земельного участка Заявителя"</v>
      </c>
      <c r="E4" s="23"/>
    </row>
    <row r="5" spans="1:5" ht="22.5" customHeight="1">
      <c r="A5" s="21"/>
      <c r="B5" s="2" t="s">
        <v>13</v>
      </c>
      <c r="C5" s="24"/>
      <c r="D5" s="23"/>
      <c r="E5" s="23"/>
    </row>
    <row r="6" spans="1:5" ht="22.5" customHeight="1">
      <c r="A6" s="21"/>
      <c r="B6" s="20" t="s">
        <v>12</v>
      </c>
      <c r="C6" s="19"/>
      <c r="D6" s="22"/>
      <c r="E6" s="17"/>
    </row>
    <row r="7" spans="1:5" ht="22.5" customHeight="1">
      <c r="A7" s="21"/>
      <c r="B7" s="20" t="s">
        <v>11</v>
      </c>
      <c r="C7" s="19"/>
      <c r="D7" s="18"/>
      <c r="E7" s="17"/>
    </row>
    <row r="8" spans="1:5" ht="18" customHeight="1">
      <c r="A8" s="16"/>
      <c r="B8" s="16"/>
      <c r="C8" s="16"/>
      <c r="D8" s="15"/>
      <c r="E8" s="14"/>
    </row>
    <row r="9" spans="1:5" s="11" customFormat="1" ht="17.25" customHeight="1">
      <c r="A9" s="13"/>
      <c r="B9" s="12" t="s">
        <v>10</v>
      </c>
      <c r="C9" s="12" t="s">
        <v>9</v>
      </c>
      <c r="D9" s="12" t="s">
        <v>8</v>
      </c>
      <c r="E9" s="12" t="s">
        <v>7</v>
      </c>
    </row>
    <row r="10" spans="1:5" s="8" customFormat="1" ht="18" customHeight="1">
      <c r="A10" s="9"/>
      <c r="B10" s="6">
        <v>1</v>
      </c>
      <c r="C10" s="10" t="s">
        <v>6</v>
      </c>
      <c r="D10" s="4"/>
      <c r="E10" s="6" t="s">
        <v>5</v>
      </c>
    </row>
    <row r="11" spans="1:5" s="8" customFormat="1" ht="18" customHeight="1">
      <c r="A11" s="9"/>
      <c r="B11" s="6">
        <v>2</v>
      </c>
      <c r="C11" s="5" t="s">
        <v>4</v>
      </c>
      <c r="D11" s="4"/>
      <c r="E11" s="6" t="s">
        <v>1</v>
      </c>
    </row>
    <row r="12" spans="1:5" ht="18" customHeight="1">
      <c r="A12" s="7"/>
      <c r="B12" s="6">
        <v>3</v>
      </c>
      <c r="C12" s="5" t="s">
        <v>3</v>
      </c>
      <c r="D12" s="4"/>
      <c r="E12" s="3" t="s">
        <v>1</v>
      </c>
    </row>
    <row r="13" spans="1:5" ht="18" customHeight="1">
      <c r="A13" s="7"/>
      <c r="B13" s="6">
        <v>4</v>
      </c>
      <c r="C13" s="5" t="s">
        <v>2</v>
      </c>
      <c r="D13" s="4"/>
      <c r="E13" s="3" t="s">
        <v>1</v>
      </c>
    </row>
    <row r="15" spans="1:5" ht="102.75" customHeight="1">
      <c r="C15" s="2" t="s">
        <v>0</v>
      </c>
      <c r="D15" s="2"/>
      <c r="E15" s="2"/>
    </row>
  </sheetData>
  <sheetProtection algorithmName="SHA-512" hashValue="WjTDgUI1KLVopKSg/oa5zOsNha/gCQDg0fZWe8HkVbFAIPnA26HcLkz5wUWX8lPLOqFFxVQ6CZ9CDfIxuEOpUA==" saltValue="0XLER20FxSH4EcU729eCgA==" spinCount="100000" sheet="1" formatRows="0"/>
  <mergeCells count="6">
    <mergeCell ref="C15:E15"/>
    <mergeCell ref="B3:C3"/>
    <mergeCell ref="B4:C4"/>
    <mergeCell ref="D4:E4"/>
    <mergeCell ref="B5:C5"/>
    <mergeCell ref="D5:E5"/>
  </mergeCells>
  <conditionalFormatting sqref="D10">
    <cfRule type="expression" dxfId="3" priority="3">
      <formula>AND(CELL("защита", D10)=0, NOT(ISBLANK(D10)))</formula>
    </cfRule>
    <cfRule type="expression" dxfId="2" priority="4">
      <formula>AND(CELL("защита", D10)=0, ISBLANK(D10))</formula>
    </cfRule>
  </conditionalFormatting>
  <conditionalFormatting sqref="D11:D13">
    <cfRule type="expression" dxfId="1" priority="1">
      <formula>AND(CELL("защита", D11)=0, NOT(ISBLANK(D11)))</formula>
    </cfRule>
    <cfRule type="expression" dxfId="0" priority="2">
      <formula>AND(CELL("защита", D11)=0, ISBLANK(D11))</formula>
    </cfRule>
  </conditionalFormatting>
  <dataValidations count="7">
    <dataValidation type="list" allowBlank="1" showInputMessage="1" showErrorMessage="1" prompt="Здесь можно выбрать тип предлагаемой цены: скидка к цене единицы продукции или скидка к цене договора." sqref="C10">
      <formula1>"Предлагаемая скидка к цене единицы закупаемой продукции, Предлагаемая скидка к цене договора"</formula1>
    </dataValidation>
    <dataValidation type="decimal" operator="greaterThanOrEqual" allowBlank="1" showInputMessage="1" showErrorMessage="1" error="Только число, большее или равное нулю._x000a_Если вы предлагаете заплатить за право заключения договора (предлагаете отрицательную цену договора) — составьте ценовое предложение в свободной форме (не используя эту форму).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 (ваша цена договора должна совпасть с начальной (максимальной) ценой)." sqref="D11">
      <formula1>0</formula1>
    </dataValidation>
    <dataValidation type="decimal" operator="notEqual" allowBlank="1" showInputMessage="1" showErrorMessage="1" error="Только число, не равное нулю." prompt="В ячейке слева можно выбрать тип предлагаемой цены: скидка к цене единицы продукции или скидка к цене договора._x000a__x000a_Здесь нужно указать размер предлагаемой скидки (или относительно НМЦД, или в отношении цены каждой предлагаемой позиции продукции)." sqref="D10">
      <formula1>0</formula1>
    </dataValidation>
    <dataValidation type="whole" errorStyle="information" operator="greaterThanOrEqual" allowBlank="1" showInputMessage="1" showErrorMessage="1" error="Целое число больше или равное 0" prompt="Если НДС не облагается — ничего не указывайте" sqref="D12">
      <formula1>0</formula1>
    </dataValidation>
    <dataValidation type="custom" errorStyle="information" operator="greaterThanOrEqual" allowBlank="1" showInputMessage="1" showErrorMessage="1" error="Цена с НДС отличается от цены без НДС + НДС (строка 5 должна быть равна сумме строк 3 и 4)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, но с учетом НДС." sqref="D13">
      <formula1>D13=SUM(D11, D12)</formula1>
    </dataValidation>
    <dataValidation type="custom" errorStyle="warning" allowBlank="1" showInputMessage="1" showErrorMessage="1" error="ИНН — 10 цифр для юр. лиц, 12 цифр для физ. лиц._x000a__x000a_Игнорируйте предупреждение, если вы вводите идентификационный номер иностранного участника закупки." prompt="ИНН — 10 цифр для юр. лиц, 12 цифр для физ. лиц._x000a__x000a_Если участвует иностранное лицо — ввведите номер, однозначно идентифицирующий лицо, принятый в стране его регистрации." sqref="D6">
      <formula1>AND(ISNUMBER(VALUE(D6)), OR(LEN(D6)=10, LEN(D6)=12))</formula1>
    </dataValidation>
    <dataValidation type="custom" errorStyle="warning" operator="equal" allowBlank="1" showInputMessage="1" showErrorMessage="1" error="КПП — 9 цифр" prompt="КПП — 9 цифр" sqref="D7">
      <formula1>AND(ISNUMBER(VALUE(D7)), LEN(D7)=9)</formula1>
    </dataValidation>
  </dataValidations>
  <pageMargins left="0.25" right="0.25" top="0.75" bottom="0.75" header="0.3" footer="0.3"/>
  <pageSetup paperSize="9" scale="92" orientation="portrait" r:id="rId1"/>
  <headerFooter>
    <oddFooter>&amp;L&amp;10Подпись лица, 
имеющего право на подписание заявки&amp;C&amp;10__________________________&amp;R&amp;"PT Sans,обычный"&amp;9&amp;A
&amp;D
&amp;"PT Sans,полужирный"Страница &amp;P из 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 macro="[0]!Флажок1_Щелчок" altText="Выбрать этот вариант ЦП">
                <anchor moveWithCells="1">
                  <from>
                    <xdr:col>3</xdr:col>
                    <xdr:colOff>76200</xdr:colOff>
                    <xdr:row>0</xdr:row>
                    <xdr:rowOff>57150</xdr:rowOff>
                  </from>
                  <to>
                    <xdr:col>4</xdr:col>
                    <xdr:colOff>161925</xdr:colOff>
                    <xdr:row>1</xdr:row>
                    <xdr:rowOff>114300</xdr:rowOff>
                  </to>
                </anchor>
              </controlPr>
            </control>
          </mc:Choice>
        </mc:AlternateContent>
      </controls>
    </mc:Choice>
  </mc:AlternateContent>
  <tableParts count="1"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краткое</vt:lpstr>
      <vt:lpstr>'Ценовое краткое'!Заголовки_для_печати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Белизова</dc:creator>
  <cp:lastModifiedBy>Белизова</cp:lastModifiedBy>
  <dcterms:created xsi:type="dcterms:W3CDTF">2021-03-04T01:19:22Z</dcterms:created>
  <dcterms:modified xsi:type="dcterms:W3CDTF">2021-03-04T01:19:52Z</dcterms:modified>
</cp:coreProperties>
</file>